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Прегр'!$A$1:$E$54</definedName>
  </definedNames>
  <calcPr fullCalcOnLoad="1"/>
</workbook>
</file>

<file path=xl/sharedStrings.xml><?xml version="1.0" encoding="utf-8"?>
<sst xmlns="http://schemas.openxmlformats.org/spreadsheetml/2006/main" count="556" uniqueCount="255">
  <si>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</si>
  <si>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</si>
  <si>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</si>
  <si>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</si>
  <si>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</si>
  <si>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</si>
  <si>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</si>
  <si>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</si>
  <si>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</si>
  <si>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</si>
  <si>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</si>
  <si>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</si>
  <si>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</si>
  <si>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</si>
  <si>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</si>
  <si>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</si>
  <si>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</si>
  <si>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</si>
  <si>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</si>
  <si>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</si>
  <si>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</si>
  <si>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</si>
  <si>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</si>
  <si>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</si>
  <si>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</si>
  <si>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</si>
  <si>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</si>
  <si>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</si>
  <si>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</si>
  <si>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</si>
  <si>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</si>
  <si>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</si>
  <si>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</si>
  <si>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</si>
  <si>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</si>
  <si>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</si>
  <si>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</si>
  <si>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</si>
  <si>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</si>
  <si>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</si>
  <si>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</si>
  <si>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</si>
  <si>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</si>
  <si>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</si>
  <si>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</si>
  <si>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</si>
  <si>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</si>
  <si>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</si>
  <si>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</si>
  <si>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</si>
  <si>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</si>
  <si>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</si>
  <si>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</si>
  <si>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</si>
  <si>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</si>
  <si>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</si>
  <si>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</si>
  <si>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</si>
  <si>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</si>
  <si>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</si>
  <si>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</si>
  <si>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</si>
  <si>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</si>
  <si>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</si>
  <si>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</si>
  <si>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</si>
  <si>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</si>
  <si>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</si>
  <si>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</si>
  <si>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</si>
  <si>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</si>
  <si>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</si>
  <si>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</si>
  <si>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</si>
  <si>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</si>
  <si>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</si>
  <si>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</si>
  <si>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</si>
  <si>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</si>
  <si>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</si>
  <si>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</si>
  <si>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</si>
  <si>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</si>
  <si>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</si>
  <si>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</si>
  <si>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</si>
  <si>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</si>
  <si>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</si>
  <si>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</si>
  <si>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</si>
  <si>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</si>
  <si>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</si>
  <si>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</si>
  <si>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</si>
  <si>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</si>
  <si>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</si>
  <si>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</si>
  <si>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</si>
  <si>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</si>
  <si>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</si>
  <si>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</si>
  <si>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</si>
  <si>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</si>
  <si>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</si>
  <si>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</si>
  <si>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</si>
  <si>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</si>
  <si>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</si>
  <si>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</si>
  <si>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</si>
  <si>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</si>
  <si>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</si>
  <si>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</si>
  <si>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</si>
  <si>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</si>
  <si>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</si>
  <si>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</si>
  <si>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</si>
  <si>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</si>
  <si>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</si>
  <si>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</si>
  <si>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</si>
  <si>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</si>
  <si>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</si>
  <si>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</si>
  <si>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</si>
  <si>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</si>
  <si>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</si>
  <si>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</si>
  <si>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</si>
  <si>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</si>
  <si>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</si>
  <si>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</si>
  <si>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</si>
  <si>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</si>
  <si>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</si>
  <si>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</si>
  <si>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</si>
  <si>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</si>
  <si>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</si>
  <si>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</si>
  <si>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</si>
  <si>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</si>
  <si>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</si>
  <si>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</si>
  <si>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</si>
  <si>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</si>
  <si>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</si>
  <si>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</si>
  <si>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</si>
  <si>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</si>
  <si>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</si>
  <si>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</si>
  <si>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</si>
  <si>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</si>
  <si>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</si>
  <si>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</si>
  <si>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</si>
  <si>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</si>
  <si>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</si>
  <si>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</si>
  <si>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</si>
  <si>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</si>
  <si>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</si>
  <si>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</si>
  <si>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</si>
  <si>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</si>
  <si>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</si>
  <si>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</si>
  <si>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</si>
  <si>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</si>
  <si>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</si>
  <si>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</si>
  <si>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</si>
  <si>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</si>
  <si>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</si>
  <si>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</si>
  <si>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</si>
  <si>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</si>
  <si>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</si>
  <si>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</si>
  <si>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</si>
  <si>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</si>
  <si>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</si>
  <si>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</si>
  <si>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</si>
  <si>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</si>
  <si>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</si>
  <si>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</si>
  <si>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</si>
  <si>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</si>
  <si>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</si>
  <si>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</si>
  <si>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</si>
  <si>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</si>
  <si>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</si>
  <si>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</si>
  <si>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</si>
  <si>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</si>
  <si>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</si>
  <si>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</si>
  <si>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</si>
  <si>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</si>
  <si>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</si>
  <si>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</si>
  <si>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</si>
  <si>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</si>
  <si>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</si>
  <si>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</si>
  <si>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</si>
  <si>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</si>
  <si>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</si>
  <si>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</si>
  <si>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</si>
  <si>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</si>
  <si>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</si>
  <si>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</si>
  <si>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</si>
  <si>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</si>
  <si>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</si>
  <si>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</si>
  <si>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</si>
  <si>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</si>
  <si>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</si>
  <si>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</si>
  <si>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</si>
  <si>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</si>
  <si>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</si>
  <si>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</si>
  <si>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</si>
  <si>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</si>
  <si>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</si>
  <si>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</si>
  <si>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</si>
  <si>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</si>
  <si>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</si>
  <si>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</si>
  <si>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</si>
  <si>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</si>
  <si>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</si>
  <si>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Объем поступления доходов в бюджет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</si>
  <si>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</si>
  <si>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по основным источникам в 2017 году </t>
  </si>
  <si>
    <t>2 02 10000 00 0000 151</t>
  </si>
  <si>
    <t>Дотации бюджетам бюджетной системы Российской Федерации</t>
  </si>
  <si>
    <t>2 02 15001 10 0000 151</t>
  </si>
  <si>
    <t>2 02 15000 00 0000 151</t>
  </si>
  <si>
    <t>2 02 30000 00 0000 151</t>
  </si>
  <si>
    <t>Субвенции бюджетам бюджетной системы Российской Федерации</t>
  </si>
  <si>
    <t>2 02 35118 10 0000 151</t>
  </si>
  <si>
    <t>2 02 35118 00 0000 151</t>
  </si>
  <si>
    <t>"О внесении изменений в решение Совета Преградненского</t>
  </si>
  <si>
    <t>сельского поселения от 27.12.2016 № 42 "Об</t>
  </si>
  <si>
    <t>утверждении бюджета Преградненского сельского поселения</t>
  </si>
  <si>
    <t>на 2017 год" от 12.01.2017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</si>
</sst>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3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7" fillId="0" borderId="58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3" t="s">
        <v>162</v>
      </c>
      <c r="H1" s="203"/>
      <c r="I1" s="203"/>
      <c r="J1" s="203"/>
    </row>
    <row r="2" spans="7:10" ht="12.75">
      <c r="G2" s="203" t="s">
        <v>150</v>
      </c>
      <c r="H2" s="203"/>
      <c r="I2" s="203"/>
      <c r="J2" s="203"/>
    </row>
    <row r="3" spans="7:10" ht="12.75">
      <c r="G3" s="203" t="s">
        <v>156</v>
      </c>
      <c r="H3" s="203"/>
      <c r="I3" s="203"/>
      <c r="J3" s="203"/>
    </row>
    <row r="4" spans="7:10" ht="12.75">
      <c r="G4" s="203" t="s">
        <v>163</v>
      </c>
      <c r="H4" s="203"/>
      <c r="I4" s="203"/>
      <c r="J4" s="203"/>
    </row>
    <row r="6" spans="1:10" ht="15.75">
      <c r="A6" s="201" t="s">
        <v>47</v>
      </c>
      <c r="B6" s="201"/>
      <c r="C6" s="201"/>
      <c r="D6" s="201"/>
      <c r="E6" s="201"/>
      <c r="F6" s="201"/>
      <c r="G6" s="201"/>
      <c r="H6" s="201"/>
      <c r="I6" s="201"/>
      <c r="J6" s="201"/>
    </row>
    <row r="7" ht="13.5" thickBot="1"/>
    <row r="8" spans="1:10" ht="12.75">
      <c r="A8" s="188" t="s">
        <v>0</v>
      </c>
      <c r="B8" s="189"/>
      <c r="C8" s="189"/>
      <c r="D8" s="190"/>
      <c r="E8" s="188" t="s">
        <v>45</v>
      </c>
      <c r="F8" s="189"/>
      <c r="G8" s="189"/>
      <c r="H8" s="189"/>
      <c r="I8" s="189"/>
      <c r="J8" s="190"/>
    </row>
    <row r="9" spans="1:10" ht="13.5" thickBot="1">
      <c r="A9" s="204"/>
      <c r="B9" s="205"/>
      <c r="C9" s="205"/>
      <c r="D9" s="206"/>
      <c r="E9" s="191"/>
      <c r="F9" s="192"/>
      <c r="G9" s="192"/>
      <c r="H9" s="192"/>
      <c r="I9" s="192"/>
      <c r="J9" s="193"/>
    </row>
    <row r="10" spans="1:10" ht="12.75">
      <c r="A10" s="176" t="s">
        <v>43</v>
      </c>
      <c r="B10" s="179" t="s">
        <v>44</v>
      </c>
      <c r="C10" s="180"/>
      <c r="D10" s="181"/>
      <c r="E10" s="191"/>
      <c r="F10" s="192"/>
      <c r="G10" s="192"/>
      <c r="H10" s="192"/>
      <c r="I10" s="192"/>
      <c r="J10" s="193"/>
    </row>
    <row r="11" spans="1:10" ht="12.75">
      <c r="A11" s="177"/>
      <c r="B11" s="182"/>
      <c r="C11" s="183"/>
      <c r="D11" s="184"/>
      <c r="E11" s="191"/>
      <c r="F11" s="192"/>
      <c r="G11" s="192"/>
      <c r="H11" s="192"/>
      <c r="I11" s="192"/>
      <c r="J11" s="193"/>
    </row>
    <row r="12" spans="1:10" ht="13.5" thickBot="1">
      <c r="A12" s="178"/>
      <c r="B12" s="185"/>
      <c r="C12" s="186"/>
      <c r="D12" s="187"/>
      <c r="E12" s="194"/>
      <c r="F12" s="195"/>
      <c r="G12" s="195"/>
      <c r="H12" s="195"/>
      <c r="I12" s="195"/>
      <c r="J12" s="196"/>
    </row>
    <row r="13" spans="1:10" ht="13.5" thickBot="1">
      <c r="A13" s="28">
        <v>1</v>
      </c>
      <c r="B13" s="164">
        <v>2</v>
      </c>
      <c r="C13" s="165"/>
      <c r="D13" s="166"/>
      <c r="E13" s="164">
        <v>3</v>
      </c>
      <c r="F13" s="165"/>
      <c r="G13" s="165"/>
      <c r="H13" s="165"/>
      <c r="I13" s="165"/>
      <c r="J13" s="166"/>
    </row>
    <row r="14" spans="1:10" s="8" customFormat="1" ht="12.75">
      <c r="A14" s="81"/>
      <c r="B14" s="167"/>
      <c r="C14" s="168"/>
      <c r="D14" s="169"/>
      <c r="E14" s="170" t="s">
        <v>46</v>
      </c>
      <c r="F14" s="171"/>
      <c r="G14" s="171"/>
      <c r="H14" s="171"/>
      <c r="I14" s="171"/>
      <c r="J14" s="172"/>
    </row>
    <row r="15" spans="1:10" ht="12.75">
      <c r="A15" s="15">
        <v>182</v>
      </c>
      <c r="B15" s="143" t="s">
        <v>32</v>
      </c>
      <c r="C15" s="144"/>
      <c r="D15" s="145"/>
      <c r="E15" s="173" t="s">
        <v>12</v>
      </c>
      <c r="F15" s="174"/>
      <c r="G15" s="174"/>
      <c r="H15" s="174"/>
      <c r="I15" s="174"/>
      <c r="J15" s="175"/>
    </row>
    <row r="16" spans="1:11" ht="15.75">
      <c r="A16" s="15">
        <v>182</v>
      </c>
      <c r="B16" s="143" t="s">
        <v>29</v>
      </c>
      <c r="C16" s="144"/>
      <c r="D16" s="145"/>
      <c r="E16" s="173" t="s">
        <v>16</v>
      </c>
      <c r="F16" s="174"/>
      <c r="G16" s="174"/>
      <c r="H16" s="174"/>
      <c r="I16" s="174"/>
      <c r="J16" s="175"/>
      <c r="K16" s="22"/>
    </row>
    <row r="17" spans="1:10" ht="12.75">
      <c r="A17" s="15">
        <v>182</v>
      </c>
      <c r="B17" s="143" t="s">
        <v>38</v>
      </c>
      <c r="C17" s="144"/>
      <c r="D17" s="145"/>
      <c r="E17" s="173" t="s">
        <v>17</v>
      </c>
      <c r="F17" s="174"/>
      <c r="G17" s="174"/>
      <c r="H17" s="174"/>
      <c r="I17" s="174"/>
      <c r="J17" s="175"/>
    </row>
    <row r="18" spans="1:11" ht="17.25" customHeight="1">
      <c r="A18" s="15">
        <v>182</v>
      </c>
      <c r="B18" s="143" t="s">
        <v>160</v>
      </c>
      <c r="C18" s="144"/>
      <c r="D18" s="145"/>
      <c r="E18" s="146" t="s">
        <v>161</v>
      </c>
      <c r="F18" s="147"/>
      <c r="G18" s="147"/>
      <c r="H18" s="147"/>
      <c r="I18" s="147"/>
      <c r="J18" s="148"/>
      <c r="K18" s="18"/>
    </row>
    <row r="19" spans="1:11" ht="19.5" customHeight="1">
      <c r="A19" s="15">
        <v>182</v>
      </c>
      <c r="B19" s="143" t="s">
        <v>158</v>
      </c>
      <c r="C19" s="144"/>
      <c r="D19" s="145"/>
      <c r="E19" s="146" t="s">
        <v>159</v>
      </c>
      <c r="F19" s="147"/>
      <c r="G19" s="147"/>
      <c r="H19" s="147"/>
      <c r="I19" s="147"/>
      <c r="J19" s="148"/>
      <c r="K19" s="18"/>
    </row>
    <row r="20" spans="1:10" ht="40.5" customHeight="1">
      <c r="A20" s="34"/>
      <c r="B20" s="134"/>
      <c r="C20" s="135"/>
      <c r="D20" s="136"/>
      <c r="E20" s="152" t="s">
        <v>87</v>
      </c>
      <c r="F20" s="153"/>
      <c r="G20" s="153"/>
      <c r="H20" s="153"/>
      <c r="I20" s="153"/>
      <c r="J20" s="154"/>
    </row>
    <row r="21" spans="1:10" ht="29.25" customHeight="1">
      <c r="A21" s="34">
        <v>165</v>
      </c>
      <c r="B21" s="137" t="s">
        <v>35</v>
      </c>
      <c r="C21" s="138"/>
      <c r="D21" s="139"/>
      <c r="E21" s="207" t="s">
        <v>36</v>
      </c>
      <c r="F21" s="208"/>
      <c r="G21" s="208"/>
      <c r="H21" s="208"/>
      <c r="I21" s="208"/>
      <c r="J21" s="209"/>
    </row>
    <row r="22" spans="1:10" ht="51" customHeight="1">
      <c r="A22" s="15">
        <v>165</v>
      </c>
      <c r="B22" s="143" t="s">
        <v>39</v>
      </c>
      <c r="C22" s="144"/>
      <c r="D22" s="145"/>
      <c r="E22" s="146" t="s">
        <v>19</v>
      </c>
      <c r="F22" s="147"/>
      <c r="G22" s="147"/>
      <c r="H22" s="147"/>
      <c r="I22" s="147"/>
      <c r="J22" s="148"/>
    </row>
    <row r="23" spans="1:10" ht="38.25" customHeight="1">
      <c r="A23" s="15">
        <v>165</v>
      </c>
      <c r="B23" s="143" t="s">
        <v>40</v>
      </c>
      <c r="C23" s="144"/>
      <c r="D23" s="145"/>
      <c r="E23" s="146" t="s">
        <v>20</v>
      </c>
      <c r="F23" s="147"/>
      <c r="G23" s="147"/>
      <c r="H23" s="147"/>
      <c r="I23" s="147"/>
      <c r="J23" s="148"/>
    </row>
    <row r="24" spans="1:10" ht="38.25" customHeight="1">
      <c r="A24" s="15">
        <v>165</v>
      </c>
      <c r="B24" s="143" t="s">
        <v>41</v>
      </c>
      <c r="C24" s="144"/>
      <c r="D24" s="145"/>
      <c r="E24" s="146" t="s">
        <v>21</v>
      </c>
      <c r="F24" s="147"/>
      <c r="G24" s="147"/>
      <c r="H24" s="147"/>
      <c r="I24" s="147"/>
      <c r="J24" s="148"/>
    </row>
    <row r="25" spans="1:11" ht="15.75" customHeight="1">
      <c r="A25" s="15"/>
      <c r="B25" s="140"/>
      <c r="C25" s="141"/>
      <c r="D25" s="142"/>
      <c r="E25" s="152" t="s">
        <v>77</v>
      </c>
      <c r="F25" s="153"/>
      <c r="G25" s="153"/>
      <c r="H25" s="153"/>
      <c r="I25" s="153"/>
      <c r="J25" s="154"/>
      <c r="K25" s="8"/>
    </row>
    <row r="26" spans="1:11" ht="25.5" customHeight="1">
      <c r="A26" s="15">
        <v>303</v>
      </c>
      <c r="B26" s="143" t="s">
        <v>26</v>
      </c>
      <c r="C26" s="144"/>
      <c r="D26" s="145"/>
      <c r="E26" s="146" t="s">
        <v>22</v>
      </c>
      <c r="F26" s="147"/>
      <c r="G26" s="147"/>
      <c r="H26" s="147"/>
      <c r="I26" s="147"/>
      <c r="J26" s="148"/>
      <c r="K26" s="8"/>
    </row>
    <row r="27" spans="1:11" ht="39" customHeight="1">
      <c r="A27" s="15">
        <v>301</v>
      </c>
      <c r="B27" s="140" t="s">
        <v>72</v>
      </c>
      <c r="C27" s="141"/>
      <c r="D27" s="142"/>
      <c r="E27" s="158" t="s">
        <v>74</v>
      </c>
      <c r="F27" s="159"/>
      <c r="G27" s="159"/>
      <c r="H27" s="159"/>
      <c r="I27" s="159"/>
      <c r="J27" s="160"/>
      <c r="K27" s="8"/>
    </row>
    <row r="28" spans="1:11" ht="38.25" customHeight="1">
      <c r="A28" s="15">
        <v>301</v>
      </c>
      <c r="B28" s="140" t="s">
        <v>76</v>
      </c>
      <c r="C28" s="141"/>
      <c r="D28" s="142"/>
      <c r="E28" s="158" t="s">
        <v>75</v>
      </c>
      <c r="F28" s="159"/>
      <c r="G28" s="159"/>
      <c r="H28" s="159"/>
      <c r="I28" s="159"/>
      <c r="J28" s="160"/>
      <c r="K28" s="8"/>
    </row>
    <row r="29" spans="1:11" ht="26.25" customHeight="1">
      <c r="A29" s="15">
        <v>301</v>
      </c>
      <c r="B29" s="143" t="s">
        <v>59</v>
      </c>
      <c r="C29" s="144"/>
      <c r="D29" s="145"/>
      <c r="E29" s="146" t="s">
        <v>24</v>
      </c>
      <c r="F29" s="147"/>
      <c r="G29" s="147"/>
      <c r="H29" s="147"/>
      <c r="I29" s="147"/>
      <c r="J29" s="148"/>
      <c r="K29" s="8"/>
    </row>
    <row r="30" spans="1:10" ht="12.75">
      <c r="A30" s="34"/>
      <c r="B30" s="134"/>
      <c r="C30" s="135"/>
      <c r="D30" s="136"/>
      <c r="E30" s="213" t="s">
        <v>51</v>
      </c>
      <c r="F30" s="214"/>
      <c r="G30" s="214"/>
      <c r="H30" s="214"/>
      <c r="I30" s="214"/>
      <c r="J30" s="215"/>
    </row>
    <row r="31" spans="1:10" ht="26.25" customHeight="1">
      <c r="A31" s="35" t="s">
        <v>52</v>
      </c>
      <c r="B31" s="143" t="s">
        <v>26</v>
      </c>
      <c r="C31" s="144"/>
      <c r="D31" s="145"/>
      <c r="E31" s="146" t="s">
        <v>22</v>
      </c>
      <c r="F31" s="147"/>
      <c r="G31" s="147"/>
      <c r="H31" s="147"/>
      <c r="I31" s="147"/>
      <c r="J31" s="148"/>
    </row>
    <row r="32" spans="1:10" ht="26.25" customHeight="1">
      <c r="A32" s="35" t="s">
        <v>52</v>
      </c>
      <c r="B32" s="143" t="s">
        <v>53</v>
      </c>
      <c r="C32" s="144"/>
      <c r="D32" s="145"/>
      <c r="E32" s="146" t="s">
        <v>54</v>
      </c>
      <c r="F32" s="147"/>
      <c r="G32" s="147"/>
      <c r="H32" s="147"/>
      <c r="I32" s="147"/>
      <c r="J32" s="148"/>
    </row>
    <row r="33" spans="1:10" ht="12.75">
      <c r="A33" s="36" t="s">
        <v>55</v>
      </c>
      <c r="B33" s="134" t="s">
        <v>73</v>
      </c>
      <c r="C33" s="135"/>
      <c r="D33" s="136"/>
      <c r="E33" s="173" t="s">
        <v>56</v>
      </c>
      <c r="F33" s="174"/>
      <c r="G33" s="174"/>
      <c r="H33" s="174"/>
      <c r="I33" s="174"/>
      <c r="J33" s="175"/>
    </row>
    <row r="34" spans="1:11" ht="36.75" customHeight="1">
      <c r="A34" s="35" t="s">
        <v>52</v>
      </c>
      <c r="B34" s="155" t="s">
        <v>70</v>
      </c>
      <c r="C34" s="156"/>
      <c r="D34" s="157"/>
      <c r="E34" s="158" t="s">
        <v>74</v>
      </c>
      <c r="F34" s="159"/>
      <c r="G34" s="159"/>
      <c r="H34" s="159"/>
      <c r="I34" s="159"/>
      <c r="J34" s="160"/>
      <c r="K34" s="20"/>
    </row>
    <row r="35" spans="1:11" ht="38.25" customHeight="1">
      <c r="A35" s="35" t="s">
        <v>52</v>
      </c>
      <c r="B35" s="155" t="s">
        <v>71</v>
      </c>
      <c r="C35" s="156"/>
      <c r="D35" s="157"/>
      <c r="E35" s="158" t="s">
        <v>75</v>
      </c>
      <c r="F35" s="159"/>
      <c r="G35" s="159"/>
      <c r="H35" s="159"/>
      <c r="I35" s="159"/>
      <c r="J35" s="160"/>
      <c r="K35" s="20"/>
    </row>
    <row r="36" spans="1:10" ht="24.75" customHeight="1">
      <c r="A36" s="37" t="s">
        <v>52</v>
      </c>
      <c r="B36" s="161" t="s">
        <v>57</v>
      </c>
      <c r="C36" s="162"/>
      <c r="D36" s="163"/>
      <c r="E36" s="146" t="s">
        <v>58</v>
      </c>
      <c r="F36" s="147"/>
      <c r="G36" s="147"/>
      <c r="H36" s="147"/>
      <c r="I36" s="147"/>
      <c r="J36" s="148"/>
    </row>
    <row r="37" spans="1:10" ht="24.75" customHeight="1">
      <c r="A37" s="35" t="s">
        <v>52</v>
      </c>
      <c r="B37" s="143" t="s">
        <v>59</v>
      </c>
      <c r="C37" s="144"/>
      <c r="D37" s="145"/>
      <c r="E37" s="146" t="s">
        <v>24</v>
      </c>
      <c r="F37" s="147"/>
      <c r="G37" s="147"/>
      <c r="H37" s="147"/>
      <c r="I37" s="147"/>
      <c r="J37" s="148"/>
    </row>
    <row r="38" spans="1:10" ht="26.25" customHeight="1">
      <c r="A38" s="37" t="s">
        <v>52</v>
      </c>
      <c r="B38" s="161" t="s">
        <v>60</v>
      </c>
      <c r="C38" s="162"/>
      <c r="D38" s="163"/>
      <c r="E38" s="210" t="s">
        <v>61</v>
      </c>
      <c r="F38" s="211"/>
      <c r="G38" s="211"/>
      <c r="H38" s="211"/>
      <c r="I38" s="211"/>
      <c r="J38" s="212"/>
    </row>
    <row r="39" spans="1:10" ht="26.25" customHeight="1">
      <c r="A39" s="37" t="s">
        <v>52</v>
      </c>
      <c r="B39" s="161" t="s">
        <v>62</v>
      </c>
      <c r="C39" s="162"/>
      <c r="D39" s="163"/>
      <c r="E39" s="146" t="s">
        <v>63</v>
      </c>
      <c r="F39" s="147"/>
      <c r="G39" s="147"/>
      <c r="H39" s="147"/>
      <c r="I39" s="147"/>
      <c r="J39" s="148"/>
    </row>
    <row r="40" spans="1:10" ht="39" customHeight="1">
      <c r="A40" s="37" t="s">
        <v>52</v>
      </c>
      <c r="B40" s="161" t="s">
        <v>50</v>
      </c>
      <c r="C40" s="162"/>
      <c r="D40" s="163"/>
      <c r="E40" s="146" t="s">
        <v>64</v>
      </c>
      <c r="F40" s="147"/>
      <c r="G40" s="147"/>
      <c r="H40" s="147"/>
      <c r="I40" s="147"/>
      <c r="J40" s="148"/>
    </row>
    <row r="41" spans="1:10" ht="25.5" customHeight="1">
      <c r="A41" s="37" t="s">
        <v>52</v>
      </c>
      <c r="B41" s="161" t="s">
        <v>49</v>
      </c>
      <c r="C41" s="162"/>
      <c r="D41" s="163"/>
      <c r="E41" s="146" t="s">
        <v>48</v>
      </c>
      <c r="F41" s="147"/>
      <c r="G41" s="147"/>
      <c r="H41" s="147"/>
      <c r="I41" s="147"/>
      <c r="J41" s="148"/>
    </row>
    <row r="42" spans="1:10" ht="12.75">
      <c r="A42" s="37" t="s">
        <v>52</v>
      </c>
      <c r="B42" s="134" t="s">
        <v>65</v>
      </c>
      <c r="C42" s="135"/>
      <c r="D42" s="136"/>
      <c r="E42" s="173" t="s">
        <v>66</v>
      </c>
      <c r="F42" s="174"/>
      <c r="G42" s="174"/>
      <c r="H42" s="174"/>
      <c r="I42" s="174"/>
      <c r="J42" s="175"/>
    </row>
    <row r="43" spans="1:11" ht="24.75" customHeight="1" thickBot="1">
      <c r="A43" s="38" t="s">
        <v>52</v>
      </c>
      <c r="B43" s="149" t="s">
        <v>67</v>
      </c>
      <c r="C43" s="150"/>
      <c r="D43" s="151"/>
      <c r="E43" s="131" t="s">
        <v>68</v>
      </c>
      <c r="F43" s="132"/>
      <c r="G43" s="132"/>
      <c r="H43" s="132"/>
      <c r="I43" s="132"/>
      <c r="J43" s="133"/>
      <c r="K43" s="20"/>
    </row>
    <row r="44" spans="1:10" ht="15.75">
      <c r="A44" s="199" t="s">
        <v>69</v>
      </c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0" ht="12.75">
      <c r="A45" s="197"/>
      <c r="B45" s="198"/>
      <c r="C45" s="198"/>
      <c r="D45" s="198"/>
      <c r="E45" s="198"/>
      <c r="F45" s="198"/>
      <c r="G45" s="198"/>
      <c r="H45" s="198"/>
      <c r="I45" s="198"/>
      <c r="J45" s="198"/>
    </row>
    <row r="46" spans="1:10" ht="12.75">
      <c r="A46" s="197"/>
      <c r="B46" s="198"/>
      <c r="C46" s="198"/>
      <c r="D46" s="198"/>
      <c r="E46" s="198"/>
      <c r="F46" s="198"/>
      <c r="G46" s="198"/>
      <c r="H46" s="198"/>
      <c r="I46" s="198"/>
      <c r="J46" s="198"/>
    </row>
    <row r="47" spans="1:6" ht="12.75">
      <c r="A47" s="198" t="s">
        <v>153</v>
      </c>
      <c r="B47" s="198"/>
      <c r="C47" s="198"/>
      <c r="D47" s="198"/>
      <c r="E47" s="198"/>
      <c r="F47" s="33"/>
    </row>
    <row r="48" spans="1:10" ht="12.75">
      <c r="A48" s="198" t="s">
        <v>154</v>
      </c>
      <c r="B48" s="198"/>
      <c r="C48" s="198"/>
      <c r="D48" s="198"/>
      <c r="E48" s="198"/>
      <c r="F48" s="198"/>
      <c r="I48" s="202" t="s">
        <v>157</v>
      </c>
      <c r="J48" s="202"/>
    </row>
    <row r="49" ht="12.75">
      <c r="A49" s="19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6" t="s">
        <v>88</v>
      </c>
      <c r="D1" s="216"/>
      <c r="E1" s="216"/>
    </row>
    <row r="2" spans="2:5" ht="12.75">
      <c r="B2" s="16"/>
      <c r="C2" s="216" t="s">
        <v>150</v>
      </c>
      <c r="D2" s="216"/>
      <c r="E2" s="216"/>
    </row>
    <row r="3" spans="2:5" ht="12.75">
      <c r="B3" s="16"/>
      <c r="C3" s="216" t="s">
        <v>151</v>
      </c>
      <c r="D3" s="216"/>
      <c r="E3" s="216"/>
    </row>
    <row r="4" spans="2:5" ht="12.75">
      <c r="B4" s="16"/>
      <c r="C4" s="203" t="s">
        <v>152</v>
      </c>
      <c r="D4" s="203"/>
      <c r="E4" s="203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2"/>
      <c r="B8" s="202"/>
      <c r="C8" s="202"/>
      <c r="D8" s="202"/>
      <c r="E8" s="202"/>
    </row>
    <row r="9" spans="1:5" ht="12.75">
      <c r="A9" s="232" t="s">
        <v>2</v>
      </c>
      <c r="B9" s="232"/>
      <c r="C9" s="232"/>
      <c r="D9" s="232"/>
      <c r="E9" s="232"/>
    </row>
    <row r="10" spans="1:5" ht="12.75">
      <c r="A10" s="233" t="s">
        <v>3</v>
      </c>
      <c r="B10" s="233"/>
      <c r="C10" s="233"/>
      <c r="D10" s="233"/>
      <c r="E10" s="233"/>
    </row>
    <row r="11" spans="1:5" ht="12.75">
      <c r="A11" s="233"/>
      <c r="B11" s="233"/>
      <c r="C11" s="233"/>
      <c r="D11" s="233"/>
      <c r="E11" s="233"/>
    </row>
    <row r="12" spans="1:5" ht="12.75" hidden="1">
      <c r="A12" s="233"/>
      <c r="B12" s="233"/>
      <c r="C12" s="233"/>
      <c r="D12" s="233"/>
      <c r="E12" s="233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6" t="s">
        <v>0</v>
      </c>
      <c r="B15" s="223" t="s">
        <v>1</v>
      </c>
      <c r="C15" s="189"/>
      <c r="D15" s="224"/>
      <c r="E15" s="176" t="s">
        <v>85</v>
      </c>
    </row>
    <row r="16" spans="1:5" ht="12.75">
      <c r="A16" s="177"/>
      <c r="B16" s="225"/>
      <c r="C16" s="192"/>
      <c r="D16" s="226"/>
      <c r="E16" s="177"/>
    </row>
    <row r="17" spans="1:5" ht="13.5" thickBot="1">
      <c r="A17" s="178"/>
      <c r="B17" s="227"/>
      <c r="C17" s="195"/>
      <c r="D17" s="228"/>
      <c r="E17" s="178"/>
    </row>
    <row r="18" spans="1:5" ht="24" customHeight="1">
      <c r="A18" s="6" t="s">
        <v>6</v>
      </c>
      <c r="B18" s="229" t="s">
        <v>42</v>
      </c>
      <c r="C18" s="230"/>
      <c r="D18" s="231"/>
      <c r="E18" s="3"/>
    </row>
    <row r="19" spans="1:5" ht="38.25" customHeight="1">
      <c r="A19" s="4" t="s">
        <v>7</v>
      </c>
      <c r="B19" s="219" t="s">
        <v>4</v>
      </c>
      <c r="C19" s="147"/>
      <c r="D19" s="220"/>
      <c r="E19" s="4">
        <v>100</v>
      </c>
    </row>
    <row r="20" spans="1:5" ht="12.75">
      <c r="A20" s="4" t="s">
        <v>8</v>
      </c>
      <c r="B20" s="219" t="s">
        <v>5</v>
      </c>
      <c r="C20" s="147"/>
      <c r="D20" s="220"/>
      <c r="E20" s="4">
        <v>60</v>
      </c>
    </row>
    <row r="21" spans="1:5" ht="44.25" customHeight="1" thickBot="1">
      <c r="A21" s="7"/>
      <c r="B21" s="221" t="s">
        <v>9</v>
      </c>
      <c r="C21" s="132"/>
      <c r="D21" s="222"/>
      <c r="E21" s="5" t="s">
        <v>10</v>
      </c>
    </row>
    <row r="22" spans="2:4" ht="12.75">
      <c r="B22" s="218"/>
      <c r="C22" s="218"/>
      <c r="D22" s="218"/>
    </row>
    <row r="23" spans="2:4" ht="12.75">
      <c r="B23" s="218"/>
      <c r="C23" s="218"/>
      <c r="D23" s="218"/>
    </row>
    <row r="24" spans="2:4" ht="12.75">
      <c r="B24" s="30"/>
      <c r="C24" s="30"/>
      <c r="D24" s="30"/>
    </row>
    <row r="25" spans="1:4" ht="12.75">
      <c r="A25" s="203" t="s">
        <v>153</v>
      </c>
      <c r="B25" s="203"/>
      <c r="C25" s="30"/>
      <c r="D25" s="30"/>
    </row>
    <row r="26" spans="1:5" ht="12.75">
      <c r="A26" s="203" t="s">
        <v>154</v>
      </c>
      <c r="B26" s="203"/>
      <c r="C26" s="30"/>
      <c r="D26" s="217" t="s">
        <v>155</v>
      </c>
      <c r="E26" s="217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2"/>
      <c r="C30" s="202"/>
      <c r="D30" s="202"/>
    </row>
    <row r="31" spans="2:4" ht="12.75">
      <c r="B31" s="202"/>
      <c r="C31" s="202"/>
      <c r="D31" s="202"/>
    </row>
    <row r="32" spans="2:4" ht="12.75">
      <c r="B32" s="202"/>
      <c r="C32" s="202"/>
      <c r="D32" s="202"/>
    </row>
    <row r="33" spans="2:4" ht="12.75">
      <c r="B33" s="202"/>
      <c r="C33" s="202"/>
      <c r="D33" s="202"/>
    </row>
    <row r="34" spans="2:4" ht="12.75">
      <c r="B34" s="202"/>
      <c r="C34" s="202"/>
      <c r="D34" s="202"/>
    </row>
    <row r="35" spans="2:4" ht="12.75">
      <c r="B35" s="202"/>
      <c r="C35" s="202"/>
      <c r="D35" s="202"/>
    </row>
    <row r="36" spans="2:4" ht="12.75">
      <c r="B36" s="202"/>
      <c r="C36" s="202"/>
      <c r="D36" s="202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03" t="s">
        <v>88</v>
      </c>
      <c r="D1" s="203"/>
      <c r="E1" s="203"/>
    </row>
    <row r="2" spans="3:5" ht="12.75">
      <c r="C2" s="203" t="s">
        <v>179</v>
      </c>
      <c r="D2" s="203"/>
      <c r="E2" s="203"/>
    </row>
    <row r="3" spans="3:5" ht="12.75">
      <c r="C3" s="203" t="s">
        <v>177</v>
      </c>
      <c r="D3" s="203"/>
      <c r="E3" s="203"/>
    </row>
    <row r="4" spans="3:5" ht="12.75">
      <c r="C4" s="203" t="s">
        <v>180</v>
      </c>
      <c r="D4" s="203"/>
      <c r="E4" s="203"/>
    </row>
    <row r="5" spans="3:5" ht="12.75">
      <c r="C5" s="202"/>
      <c r="D5" s="202"/>
      <c r="E5" s="202"/>
    </row>
    <row r="6" spans="1:5" ht="12.75">
      <c r="A6" s="232" t="s">
        <v>2</v>
      </c>
      <c r="B6" s="232"/>
      <c r="C6" s="232"/>
      <c r="D6" s="232"/>
      <c r="E6" s="232"/>
    </row>
    <row r="7" spans="1:5" ht="66" customHeight="1">
      <c r="A7" s="233" t="s">
        <v>216</v>
      </c>
      <c r="B7" s="233"/>
      <c r="C7" s="233"/>
      <c r="D7" s="233"/>
      <c r="E7" s="233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76" t="s">
        <v>0</v>
      </c>
      <c r="B10" s="223" t="s">
        <v>1</v>
      </c>
      <c r="C10" s="189"/>
      <c r="D10" s="224"/>
      <c r="E10" s="176" t="s">
        <v>85</v>
      </c>
    </row>
    <row r="11" spans="1:5" ht="12.75">
      <c r="A11" s="177"/>
      <c r="B11" s="225"/>
      <c r="C11" s="192"/>
      <c r="D11" s="226"/>
      <c r="E11" s="177"/>
    </row>
    <row r="12" spans="1:5" ht="13.5" thickBot="1">
      <c r="A12" s="236"/>
      <c r="B12" s="237"/>
      <c r="C12" s="205"/>
      <c r="D12" s="238"/>
      <c r="E12" s="236"/>
    </row>
    <row r="13" spans="1:5" s="8" customFormat="1" ht="12.75">
      <c r="A13" s="1" t="s">
        <v>34</v>
      </c>
      <c r="B13" s="239" t="s">
        <v>174</v>
      </c>
      <c r="C13" s="240"/>
      <c r="D13" s="10"/>
      <c r="E13" s="13"/>
    </row>
    <row r="14" spans="1:5" s="8" customFormat="1" ht="12.75">
      <c r="A14" s="2" t="s">
        <v>33</v>
      </c>
      <c r="B14" s="241" t="s">
        <v>11</v>
      </c>
      <c r="C14" s="242"/>
      <c r="D14" s="11"/>
      <c r="E14" s="14"/>
    </row>
    <row r="15" spans="1:5" ht="12.75">
      <c r="A15" s="4" t="s">
        <v>32</v>
      </c>
      <c r="B15" s="243" t="s">
        <v>12</v>
      </c>
      <c r="C15" s="174"/>
      <c r="D15" s="12"/>
      <c r="E15" s="15">
        <v>10.5</v>
      </c>
    </row>
    <row r="16" spans="1:5" s="8" customFormat="1" ht="12.75">
      <c r="A16" s="2" t="s">
        <v>31</v>
      </c>
      <c r="B16" s="234" t="s">
        <v>13</v>
      </c>
      <c r="C16" s="235"/>
      <c r="D16" s="11"/>
      <c r="E16" s="14"/>
    </row>
    <row r="17" spans="1:5" ht="12.75">
      <c r="A17" s="4" t="s">
        <v>30</v>
      </c>
      <c r="B17" s="219" t="s">
        <v>14</v>
      </c>
      <c r="C17" s="147"/>
      <c r="D17" s="12"/>
      <c r="E17" s="15">
        <v>35</v>
      </c>
    </row>
    <row r="18" spans="1:5" s="8" customFormat="1" ht="12.75">
      <c r="A18" s="2" t="s">
        <v>28</v>
      </c>
      <c r="B18" s="234" t="s">
        <v>15</v>
      </c>
      <c r="C18" s="235"/>
      <c r="D18" s="11"/>
      <c r="E18" s="14"/>
    </row>
    <row r="19" spans="1:5" ht="12.75">
      <c r="A19" s="4" t="s">
        <v>29</v>
      </c>
      <c r="B19" s="243" t="s">
        <v>16</v>
      </c>
      <c r="C19" s="174"/>
      <c r="D19" s="12"/>
      <c r="E19" s="15">
        <v>100</v>
      </c>
    </row>
    <row r="20" spans="1:5" ht="12.75">
      <c r="A20" s="4" t="s">
        <v>38</v>
      </c>
      <c r="B20" s="243" t="s">
        <v>17</v>
      </c>
      <c r="C20" s="174"/>
      <c r="D20" s="12"/>
      <c r="E20" s="15">
        <v>100</v>
      </c>
    </row>
    <row r="21" spans="1:5" s="8" customFormat="1" ht="26.25" customHeight="1">
      <c r="A21" s="2" t="s">
        <v>6</v>
      </c>
      <c r="B21" s="244" t="s">
        <v>42</v>
      </c>
      <c r="C21" s="245"/>
      <c r="D21" s="11"/>
      <c r="E21" s="14"/>
    </row>
    <row r="22" spans="1:8" ht="24.75" customHeight="1">
      <c r="A22" s="4" t="s">
        <v>181</v>
      </c>
      <c r="B22" s="158" t="s">
        <v>182</v>
      </c>
      <c r="C22" s="219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4" t="s">
        <v>18</v>
      </c>
      <c r="C23" s="235"/>
      <c r="D23" s="11"/>
      <c r="E23" s="14"/>
    </row>
    <row r="24" spans="1:5" ht="68.25" customHeight="1">
      <c r="A24" s="4" t="s">
        <v>183</v>
      </c>
      <c r="B24" s="219" t="s">
        <v>184</v>
      </c>
      <c r="C24" s="147"/>
      <c r="D24" s="12"/>
      <c r="E24" s="15">
        <v>50</v>
      </c>
    </row>
    <row r="25" spans="1:5" ht="70.5" customHeight="1">
      <c r="A25" s="4" t="s">
        <v>185</v>
      </c>
      <c r="B25" s="219" t="s">
        <v>186</v>
      </c>
      <c r="C25" s="147"/>
      <c r="D25" s="12"/>
      <c r="E25" s="15">
        <v>100</v>
      </c>
    </row>
    <row r="26" spans="1:5" ht="62.25" customHeight="1">
      <c r="A26" s="4" t="s">
        <v>168</v>
      </c>
      <c r="B26" s="219" t="s">
        <v>187</v>
      </c>
      <c r="C26" s="147"/>
      <c r="D26" s="12"/>
      <c r="E26" s="15">
        <v>100</v>
      </c>
    </row>
    <row r="27" spans="1:5" ht="72.75" customHeight="1">
      <c r="A27" s="4" t="s">
        <v>188</v>
      </c>
      <c r="B27" s="219" t="s">
        <v>189</v>
      </c>
      <c r="C27" s="147"/>
      <c r="D27" s="12"/>
      <c r="E27" s="15">
        <v>100</v>
      </c>
    </row>
    <row r="28" spans="1:5" s="8" customFormat="1" ht="29.25" customHeight="1">
      <c r="A28" s="2" t="s">
        <v>190</v>
      </c>
      <c r="B28" s="234" t="s">
        <v>191</v>
      </c>
      <c r="C28" s="235"/>
      <c r="D28" s="11"/>
      <c r="E28" s="14"/>
    </row>
    <row r="29" spans="1:5" ht="83.25" customHeight="1">
      <c r="A29" s="4" t="s">
        <v>192</v>
      </c>
      <c r="B29" s="219" t="s">
        <v>193</v>
      </c>
      <c r="C29" s="147"/>
      <c r="D29" s="12"/>
      <c r="E29" s="15">
        <v>100</v>
      </c>
    </row>
    <row r="30" spans="1:5" ht="83.25" customHeight="1">
      <c r="A30" s="4" t="s">
        <v>195</v>
      </c>
      <c r="B30" s="219" t="s">
        <v>194</v>
      </c>
      <c r="C30" s="147"/>
      <c r="D30" s="12"/>
      <c r="E30" s="15">
        <v>100</v>
      </c>
    </row>
    <row r="31" spans="1:5" ht="34.5" customHeight="1">
      <c r="A31" s="4" t="s">
        <v>196</v>
      </c>
      <c r="B31" s="219" t="s">
        <v>197</v>
      </c>
      <c r="C31" s="147"/>
      <c r="D31" s="12"/>
      <c r="E31" s="15">
        <v>100</v>
      </c>
    </row>
    <row r="32" spans="1:5" s="8" customFormat="1" ht="12.75">
      <c r="A32" s="2" t="s">
        <v>25</v>
      </c>
      <c r="B32" s="234" t="s">
        <v>23</v>
      </c>
      <c r="C32" s="235"/>
      <c r="D32" s="11"/>
      <c r="E32" s="14"/>
    </row>
    <row r="33" spans="1:5" ht="25.5" customHeight="1">
      <c r="A33" s="4" t="s">
        <v>198</v>
      </c>
      <c r="B33" s="219" t="s">
        <v>199</v>
      </c>
      <c r="C33" s="147"/>
      <c r="D33" s="12"/>
      <c r="E33" s="15">
        <v>100</v>
      </c>
    </row>
    <row r="34" spans="1:5" s="8" customFormat="1" ht="12.75">
      <c r="A34" s="2" t="s">
        <v>201</v>
      </c>
      <c r="B34" s="234" t="s">
        <v>200</v>
      </c>
      <c r="C34" s="235"/>
      <c r="D34" s="11"/>
      <c r="E34" s="14"/>
    </row>
    <row r="35" spans="1:5" ht="26.25" customHeight="1">
      <c r="A35" s="4" t="s">
        <v>202</v>
      </c>
      <c r="B35" s="219" t="s">
        <v>203</v>
      </c>
      <c r="C35" s="147"/>
      <c r="D35" s="12"/>
      <c r="E35" s="15">
        <v>100</v>
      </c>
    </row>
    <row r="36" spans="1:5" ht="36.75" customHeight="1">
      <c r="A36" s="4" t="s">
        <v>204</v>
      </c>
      <c r="B36" s="219" t="s">
        <v>205</v>
      </c>
      <c r="C36" s="147"/>
      <c r="D36" s="12"/>
      <c r="E36" s="15">
        <v>100</v>
      </c>
    </row>
    <row r="37" spans="1:6" ht="16.5" customHeight="1">
      <c r="A37" s="24" t="s">
        <v>206</v>
      </c>
      <c r="B37" s="158" t="s">
        <v>207</v>
      </c>
      <c r="C37" s="219"/>
      <c r="D37" s="25"/>
      <c r="E37" s="26">
        <v>100</v>
      </c>
      <c r="F37" s="20"/>
    </row>
    <row r="38" spans="1:6" ht="42" customHeight="1">
      <c r="A38" s="24" t="s">
        <v>208</v>
      </c>
      <c r="B38" s="158" t="s">
        <v>209</v>
      </c>
      <c r="C38" s="219"/>
      <c r="D38" s="25"/>
      <c r="E38" s="26">
        <v>100</v>
      </c>
      <c r="F38" s="20"/>
    </row>
    <row r="39" spans="1:6" ht="42.75" customHeight="1">
      <c r="A39" s="24" t="s">
        <v>210</v>
      </c>
      <c r="B39" s="158" t="s">
        <v>211</v>
      </c>
      <c r="C39" s="219"/>
      <c r="D39" s="25"/>
      <c r="E39" s="26">
        <v>100</v>
      </c>
      <c r="F39" s="20"/>
    </row>
    <row r="40" spans="1:6" ht="28.5" customHeight="1">
      <c r="A40" s="4" t="s">
        <v>212</v>
      </c>
      <c r="B40" s="158" t="s">
        <v>213</v>
      </c>
      <c r="C40" s="219"/>
      <c r="D40" s="12"/>
      <c r="E40" s="15">
        <v>100</v>
      </c>
      <c r="F40" s="20"/>
    </row>
    <row r="41" spans="2:5" ht="12.75">
      <c r="B41" s="246"/>
      <c r="C41" s="246"/>
      <c r="E41" s="9"/>
    </row>
    <row r="42" spans="1:5" ht="12.75">
      <c r="A42" s="203" t="s">
        <v>214</v>
      </c>
      <c r="B42" s="203"/>
      <c r="C42" s="72"/>
      <c r="E42" s="9"/>
    </row>
    <row r="43" spans="1:5" ht="12.75">
      <c r="A43" s="33" t="s">
        <v>177</v>
      </c>
      <c r="B43" s="72"/>
      <c r="C43" s="72"/>
      <c r="E43" s="9" t="s">
        <v>215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2" t="s">
        <v>95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ht="13.5" thickBot="1">
      <c r="L3" s="8" t="s">
        <v>86</v>
      </c>
    </row>
    <row r="4" spans="1:12" ht="13.5" thickBot="1">
      <c r="A4" s="250" t="s">
        <v>125</v>
      </c>
      <c r="B4" s="223" t="s">
        <v>89</v>
      </c>
      <c r="C4" s="189" t="s">
        <v>90</v>
      </c>
      <c r="D4" s="189" t="s">
        <v>91</v>
      </c>
      <c r="E4" s="189" t="s">
        <v>92</v>
      </c>
      <c r="F4" s="189" t="s">
        <v>93</v>
      </c>
      <c r="G4" s="224" t="s">
        <v>94</v>
      </c>
      <c r="H4" s="176" t="s">
        <v>79</v>
      </c>
      <c r="I4" s="273" t="s">
        <v>78</v>
      </c>
      <c r="J4" s="274"/>
      <c r="K4" s="274"/>
      <c r="L4" s="275"/>
    </row>
    <row r="5" spans="1:12" ht="12.75">
      <c r="A5" s="251"/>
      <c r="B5" s="225"/>
      <c r="C5" s="192"/>
      <c r="D5" s="192"/>
      <c r="E5" s="192"/>
      <c r="F5" s="192"/>
      <c r="G5" s="226"/>
      <c r="H5" s="152"/>
      <c r="I5" s="176" t="s">
        <v>80</v>
      </c>
      <c r="J5" s="176" t="s">
        <v>81</v>
      </c>
      <c r="K5" s="176" t="s">
        <v>82</v>
      </c>
      <c r="L5" s="276" t="s">
        <v>83</v>
      </c>
    </row>
    <row r="6" spans="1:12" ht="13.5" thickBot="1">
      <c r="A6" s="251"/>
      <c r="B6" s="237"/>
      <c r="C6" s="205"/>
      <c r="D6" s="205"/>
      <c r="E6" s="205"/>
      <c r="F6" s="205"/>
      <c r="G6" s="238"/>
      <c r="H6" s="278"/>
      <c r="I6" s="236"/>
      <c r="J6" s="236"/>
      <c r="K6" s="236"/>
      <c r="L6" s="277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0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1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1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1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1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1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1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2"/>
      <c r="B15" s="270" t="s">
        <v>133</v>
      </c>
      <c r="C15" s="271"/>
      <c r="D15" s="271"/>
      <c r="E15" s="271"/>
      <c r="F15" s="271"/>
      <c r="G15" s="272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0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1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1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1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1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1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1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1"/>
      <c r="B23" s="253" t="s">
        <v>117</v>
      </c>
      <c r="C23" s="254"/>
      <c r="D23" s="254"/>
      <c r="E23" s="254"/>
      <c r="F23" s="254"/>
      <c r="G23" s="255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1"/>
      <c r="B24" s="253" t="s">
        <v>118</v>
      </c>
      <c r="C24" s="254"/>
      <c r="D24" s="254"/>
      <c r="E24" s="254"/>
      <c r="F24" s="254"/>
      <c r="G24" s="255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1"/>
      <c r="B25" s="256" t="s">
        <v>127</v>
      </c>
      <c r="C25" s="257"/>
      <c r="D25" s="257"/>
      <c r="E25" s="257"/>
      <c r="F25" s="257"/>
      <c r="G25" s="258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1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1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2"/>
      <c r="B28" s="268" t="s">
        <v>133</v>
      </c>
      <c r="C28" s="269"/>
      <c r="D28" s="269"/>
      <c r="E28" s="269"/>
      <c r="F28" s="269"/>
      <c r="G28" s="269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2" t="s">
        <v>124</v>
      </c>
      <c r="C29" s="263"/>
      <c r="D29" s="263"/>
      <c r="E29" s="263"/>
      <c r="F29" s="263"/>
      <c r="G29" s="264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0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2"/>
      <c r="B31" s="265" t="s">
        <v>124</v>
      </c>
      <c r="C31" s="266"/>
      <c r="D31" s="266"/>
      <c r="E31" s="266"/>
      <c r="F31" s="266"/>
      <c r="G31" s="267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6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1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1"/>
      <c r="B34" s="259" t="s">
        <v>124</v>
      </c>
      <c r="C34" s="260"/>
      <c r="D34" s="260"/>
      <c r="E34" s="260"/>
      <c r="F34" s="260"/>
      <c r="G34" s="261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0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1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1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1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1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1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1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1"/>
      <c r="B42" s="253" t="s">
        <v>117</v>
      </c>
      <c r="C42" s="254"/>
      <c r="D42" s="254"/>
      <c r="E42" s="254"/>
      <c r="F42" s="254"/>
      <c r="G42" s="255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1"/>
      <c r="B43" s="253" t="s">
        <v>118</v>
      </c>
      <c r="C43" s="254"/>
      <c r="D43" s="254"/>
      <c r="E43" s="254"/>
      <c r="F43" s="254"/>
      <c r="G43" s="255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1"/>
      <c r="B44" s="256" t="s">
        <v>127</v>
      </c>
      <c r="C44" s="257"/>
      <c r="D44" s="257"/>
      <c r="E44" s="257"/>
      <c r="F44" s="257"/>
      <c r="G44" s="258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1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1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1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1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1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1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1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2"/>
      <c r="B52" s="247" t="s">
        <v>133</v>
      </c>
      <c r="C52" s="248"/>
      <c r="D52" s="248"/>
      <c r="E52" s="248"/>
      <c r="F52" s="248"/>
      <c r="G52" s="249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0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1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1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1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1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1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1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1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1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1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1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1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1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2"/>
      <c r="B66" s="247" t="s">
        <v>133</v>
      </c>
      <c r="C66" s="248"/>
      <c r="D66" s="248"/>
      <c r="E66" s="248"/>
      <c r="F66" s="248"/>
      <c r="G66" s="249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9" t="s">
        <v>124</v>
      </c>
      <c r="C67" s="280"/>
      <c r="D67" s="280"/>
      <c r="E67" s="280"/>
      <c r="F67" s="280"/>
      <c r="G67" s="281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0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1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2"/>
      <c r="B70" s="265" t="s">
        <v>124</v>
      </c>
      <c r="C70" s="266"/>
      <c r="D70" s="266"/>
      <c r="E70" s="266"/>
      <c r="F70" s="266"/>
      <c r="G70" s="267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5" t="s">
        <v>149</v>
      </c>
      <c r="C71" s="266"/>
      <c r="D71" s="266"/>
      <c r="E71" s="266"/>
      <c r="F71" s="266"/>
      <c r="G71" s="267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3" t="s">
        <v>153</v>
      </c>
      <c r="B74" s="203"/>
      <c r="C74" s="203"/>
      <c r="D74" s="203"/>
      <c r="E74" s="203"/>
      <c r="F74" s="44"/>
      <c r="G74" s="44"/>
    </row>
    <row r="75" spans="1:11" ht="12.75">
      <c r="A75" s="203" t="s">
        <v>154</v>
      </c>
      <c r="B75" s="203"/>
      <c r="C75" s="203"/>
      <c r="D75" s="203"/>
      <c r="E75" s="203"/>
      <c r="F75" s="44"/>
      <c r="G75" s="44"/>
      <c r="J75" s="202" t="s">
        <v>157</v>
      </c>
      <c r="K75" s="202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B28:G28"/>
    <mergeCell ref="A16:A28"/>
    <mergeCell ref="A8:A15"/>
    <mergeCell ref="B15:G15"/>
    <mergeCell ref="B23:G23"/>
    <mergeCell ref="B24:G2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1"/>
  <sheetViews>
    <sheetView tabSelected="1" view="pageBreakPreview" zoomScale="60" zoomScalePageLayoutView="0" workbookViewId="0" topLeftCell="A1">
      <selection activeCell="B22" sqref="B22:D22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304"/>
      <c r="E2" s="304"/>
    </row>
    <row r="3" spans="4:5" ht="20.25">
      <c r="D3" s="113"/>
      <c r="E3" s="113"/>
    </row>
    <row r="4" spans="4:5" ht="20.25">
      <c r="D4" s="310" t="s">
        <v>221</v>
      </c>
      <c r="E4" s="310"/>
    </row>
    <row r="5" spans="4:5" ht="20.25">
      <c r="D5" s="310" t="s">
        <v>176</v>
      </c>
      <c r="E5" s="310"/>
    </row>
    <row r="6" spans="4:5" ht="26.25" customHeight="1">
      <c r="D6" s="305" t="s">
        <v>251</v>
      </c>
      <c r="E6" s="305"/>
    </row>
    <row r="7" spans="4:5" ht="20.25">
      <c r="D7" s="111" t="s">
        <v>252</v>
      </c>
      <c r="E7" s="111"/>
    </row>
    <row r="8" spans="4:5" ht="20.25">
      <c r="D8" s="121" t="s">
        <v>253</v>
      </c>
      <c r="E8" s="121"/>
    </row>
    <row r="9" spans="4:5" ht="20.25">
      <c r="D9" s="121" t="s">
        <v>254</v>
      </c>
      <c r="E9" s="121"/>
    </row>
    <row r="10" spans="4:5" ht="22.5" customHeight="1">
      <c r="D10" s="305"/>
      <c r="E10" s="305"/>
    </row>
    <row r="11" spans="1:6" ht="12.75">
      <c r="A11" s="105"/>
      <c r="B11" s="106"/>
      <c r="C11" s="309"/>
      <c r="D11" s="309"/>
      <c r="E11" s="309"/>
      <c r="F11" s="107"/>
    </row>
    <row r="12" spans="1:6" ht="20.25" customHeight="1">
      <c r="A12" s="295" t="s">
        <v>240</v>
      </c>
      <c r="B12" s="295"/>
      <c r="C12" s="295"/>
      <c r="D12" s="295"/>
      <c r="E12" s="295"/>
      <c r="F12" s="107"/>
    </row>
    <row r="13" spans="1:6" ht="20.25" customHeight="1">
      <c r="A13" s="295" t="s">
        <v>177</v>
      </c>
      <c r="B13" s="295"/>
      <c r="C13" s="295"/>
      <c r="D13" s="295"/>
      <c r="E13" s="295"/>
      <c r="F13" s="107"/>
    </row>
    <row r="14" spans="1:6" ht="20.25" customHeight="1">
      <c r="A14" s="295" t="s">
        <v>242</v>
      </c>
      <c r="B14" s="295"/>
      <c r="C14" s="295"/>
      <c r="D14" s="295"/>
      <c r="E14" s="295"/>
      <c r="F14" s="107"/>
    </row>
    <row r="15" spans="1:6" ht="13.5" thickBot="1">
      <c r="A15" s="107"/>
      <c r="B15" s="107"/>
      <c r="C15" s="107"/>
      <c r="D15" s="107"/>
      <c r="E15" s="107"/>
      <c r="F15" s="107"/>
    </row>
    <row r="16" spans="1:6" ht="12.75">
      <c r="A16" s="302" t="s">
        <v>0</v>
      </c>
      <c r="B16" s="296" t="s">
        <v>171</v>
      </c>
      <c r="C16" s="297"/>
      <c r="D16" s="298"/>
      <c r="E16" s="302" t="s">
        <v>175</v>
      </c>
      <c r="F16" s="107"/>
    </row>
    <row r="17" spans="1:6" ht="12.75">
      <c r="A17" s="303"/>
      <c r="B17" s="299"/>
      <c r="C17" s="300"/>
      <c r="D17" s="301"/>
      <c r="E17" s="303"/>
      <c r="F17" s="107"/>
    </row>
    <row r="18" spans="1:6" ht="27.75" customHeight="1">
      <c r="A18" s="303"/>
      <c r="B18" s="299"/>
      <c r="C18" s="300"/>
      <c r="D18" s="301"/>
      <c r="E18" s="303"/>
      <c r="F18" s="107"/>
    </row>
    <row r="19" spans="1:6" s="8" customFormat="1" ht="27.75" customHeight="1">
      <c r="A19" s="114" t="s">
        <v>34</v>
      </c>
      <c r="B19" s="314" t="s">
        <v>174</v>
      </c>
      <c r="C19" s="315"/>
      <c r="D19" s="316"/>
      <c r="E19" s="123">
        <f>E20+E26+E34+E40+E23</f>
        <v>4617800</v>
      </c>
      <c r="F19" s="108"/>
    </row>
    <row r="20" spans="1:6" s="8" customFormat="1" ht="24" customHeight="1">
      <c r="A20" s="115" t="s">
        <v>33</v>
      </c>
      <c r="B20" s="311" t="s">
        <v>11</v>
      </c>
      <c r="C20" s="312"/>
      <c r="D20" s="313"/>
      <c r="E20" s="124">
        <f>E21</f>
        <v>3140900</v>
      </c>
      <c r="F20" s="108"/>
    </row>
    <row r="21" spans="1:6" ht="27.75" customHeight="1">
      <c r="A21" s="116" t="s">
        <v>32</v>
      </c>
      <c r="B21" s="306" t="s">
        <v>12</v>
      </c>
      <c r="C21" s="307"/>
      <c r="D21" s="308"/>
      <c r="E21" s="125">
        <f>E22</f>
        <v>3140900</v>
      </c>
      <c r="F21" s="107"/>
    </row>
    <row r="22" spans="1:6" ht="79.5" customHeight="1">
      <c r="A22" s="116" t="s">
        <v>220</v>
      </c>
      <c r="B22" s="291" t="s">
        <v>235</v>
      </c>
      <c r="C22" s="292"/>
      <c r="D22" s="293"/>
      <c r="E22" s="125">
        <v>3140900</v>
      </c>
      <c r="F22" s="107"/>
    </row>
    <row r="23" spans="1:6" ht="28.5" customHeight="1">
      <c r="A23" s="115" t="s">
        <v>31</v>
      </c>
      <c r="B23" s="282" t="s">
        <v>13</v>
      </c>
      <c r="C23" s="283"/>
      <c r="D23" s="284"/>
      <c r="E23" s="124">
        <f>E25</f>
        <v>23000</v>
      </c>
      <c r="F23" s="107"/>
    </row>
    <row r="24" spans="1:6" ht="28.5" customHeight="1">
      <c r="A24" s="116" t="s">
        <v>30</v>
      </c>
      <c r="B24" s="291" t="s">
        <v>14</v>
      </c>
      <c r="C24" s="292"/>
      <c r="D24" s="293"/>
      <c r="E24" s="124">
        <f>E25</f>
        <v>23000</v>
      </c>
      <c r="F24" s="107"/>
    </row>
    <row r="25" spans="1:6" ht="27.75" customHeight="1">
      <c r="A25" s="116" t="s">
        <v>178</v>
      </c>
      <c r="B25" s="291" t="s">
        <v>14</v>
      </c>
      <c r="C25" s="292"/>
      <c r="D25" s="293"/>
      <c r="E25" s="125">
        <v>23000</v>
      </c>
      <c r="F25" s="107"/>
    </row>
    <row r="26" spans="1:6" s="8" customFormat="1" ht="29.25" customHeight="1">
      <c r="A26" s="115" t="s">
        <v>28</v>
      </c>
      <c r="B26" s="282" t="s">
        <v>15</v>
      </c>
      <c r="C26" s="283"/>
      <c r="D26" s="284"/>
      <c r="E26" s="124">
        <f>E27+E29</f>
        <v>1316500</v>
      </c>
      <c r="F26" s="108"/>
    </row>
    <row r="27" spans="1:6" s="8" customFormat="1" ht="24" customHeight="1">
      <c r="A27" s="116" t="s">
        <v>218</v>
      </c>
      <c r="B27" s="291" t="s">
        <v>16</v>
      </c>
      <c r="C27" s="292"/>
      <c r="D27" s="293"/>
      <c r="E27" s="125">
        <f>E28</f>
        <v>422500</v>
      </c>
      <c r="F27" s="108"/>
    </row>
    <row r="28" spans="1:6" ht="43.5" customHeight="1">
      <c r="A28" s="116" t="s">
        <v>169</v>
      </c>
      <c r="B28" s="291" t="s">
        <v>223</v>
      </c>
      <c r="C28" s="292"/>
      <c r="D28" s="293"/>
      <c r="E28" s="125">
        <v>422500</v>
      </c>
      <c r="F28" s="107"/>
    </row>
    <row r="29" spans="1:6" ht="36" customHeight="1">
      <c r="A29" s="115" t="s">
        <v>164</v>
      </c>
      <c r="B29" s="311" t="s">
        <v>17</v>
      </c>
      <c r="C29" s="312"/>
      <c r="D29" s="313"/>
      <c r="E29" s="124">
        <f>E30+E32</f>
        <v>894000</v>
      </c>
      <c r="F29" s="107"/>
    </row>
    <row r="30" spans="1:6" ht="39" customHeight="1">
      <c r="A30" s="116" t="s">
        <v>224</v>
      </c>
      <c r="B30" s="288" t="s">
        <v>225</v>
      </c>
      <c r="C30" s="289"/>
      <c r="D30" s="290"/>
      <c r="E30" s="125">
        <f>E31</f>
        <v>627000</v>
      </c>
      <c r="F30" s="107"/>
    </row>
    <row r="31" spans="1:6" ht="39" customHeight="1">
      <c r="A31" s="116" t="s">
        <v>226</v>
      </c>
      <c r="B31" s="288" t="s">
        <v>227</v>
      </c>
      <c r="C31" s="289"/>
      <c r="D31" s="290"/>
      <c r="E31" s="125">
        <v>627000</v>
      </c>
      <c r="F31" s="107"/>
    </row>
    <row r="32" spans="1:6" ht="39" customHeight="1">
      <c r="A32" s="116" t="s">
        <v>228</v>
      </c>
      <c r="B32" s="288" t="s">
        <v>229</v>
      </c>
      <c r="C32" s="289"/>
      <c r="D32" s="290"/>
      <c r="E32" s="125">
        <f>E33</f>
        <v>267000</v>
      </c>
      <c r="F32" s="107"/>
    </row>
    <row r="33" spans="1:6" ht="53.25" customHeight="1">
      <c r="A33" s="116" t="s">
        <v>230</v>
      </c>
      <c r="B33" s="288" t="s">
        <v>231</v>
      </c>
      <c r="C33" s="289"/>
      <c r="D33" s="290"/>
      <c r="E33" s="125">
        <v>267000</v>
      </c>
      <c r="F33" s="107"/>
    </row>
    <row r="34" spans="1:6" s="8" customFormat="1" ht="49.5" customHeight="1">
      <c r="A34" s="117" t="s">
        <v>27</v>
      </c>
      <c r="B34" s="285" t="s">
        <v>18</v>
      </c>
      <c r="C34" s="286"/>
      <c r="D34" s="287"/>
      <c r="E34" s="124">
        <f>E35</f>
        <v>137400</v>
      </c>
      <c r="F34" s="108"/>
    </row>
    <row r="35" spans="1:6" ht="102.75" customHeight="1">
      <c r="A35" s="118" t="s">
        <v>35</v>
      </c>
      <c r="B35" s="288" t="s">
        <v>217</v>
      </c>
      <c r="C35" s="289"/>
      <c r="D35" s="290"/>
      <c r="E35" s="125">
        <f>E39+E36</f>
        <v>137400</v>
      </c>
      <c r="F35" s="107"/>
    </row>
    <row r="36" spans="1:6" ht="90" customHeight="1">
      <c r="A36" s="118" t="s">
        <v>237</v>
      </c>
      <c r="B36" s="291" t="s">
        <v>238</v>
      </c>
      <c r="C36" s="292"/>
      <c r="D36" s="293"/>
      <c r="E36" s="125">
        <f>E37</f>
        <v>60600</v>
      </c>
      <c r="F36" s="107"/>
    </row>
    <row r="37" spans="1:6" ht="91.5" customHeight="1">
      <c r="A37" s="118" t="s">
        <v>185</v>
      </c>
      <c r="B37" s="291" t="s">
        <v>239</v>
      </c>
      <c r="C37" s="292"/>
      <c r="D37" s="293"/>
      <c r="E37" s="125">
        <v>60600</v>
      </c>
      <c r="F37" s="107"/>
    </row>
    <row r="38" spans="1:6" ht="93" customHeight="1">
      <c r="A38" s="118" t="s">
        <v>232</v>
      </c>
      <c r="B38" s="291" t="s">
        <v>233</v>
      </c>
      <c r="C38" s="292"/>
      <c r="D38" s="293"/>
      <c r="E38" s="125">
        <f>E39</f>
        <v>76800</v>
      </c>
      <c r="F38" s="107"/>
    </row>
    <row r="39" spans="1:6" ht="79.5" customHeight="1">
      <c r="A39" s="118" t="s">
        <v>168</v>
      </c>
      <c r="B39" s="291" t="s">
        <v>241</v>
      </c>
      <c r="C39" s="292"/>
      <c r="D39" s="293"/>
      <c r="E39" s="125">
        <f>16800+60000</f>
        <v>76800</v>
      </c>
      <c r="F39" s="107"/>
    </row>
    <row r="40" spans="1:6" s="8" customFormat="1" ht="2.25" customHeight="1" hidden="1">
      <c r="A40" s="117" t="s">
        <v>25</v>
      </c>
      <c r="B40" s="285" t="s">
        <v>23</v>
      </c>
      <c r="C40" s="286"/>
      <c r="D40" s="287"/>
      <c r="E40" s="124">
        <f>E41</f>
        <v>0</v>
      </c>
      <c r="F40" s="108"/>
    </row>
    <row r="41" spans="1:6" s="8" customFormat="1" ht="40.5" customHeight="1" hidden="1">
      <c r="A41" s="118" t="s">
        <v>37</v>
      </c>
      <c r="B41" s="288" t="s">
        <v>167</v>
      </c>
      <c r="C41" s="289"/>
      <c r="D41" s="290"/>
      <c r="E41" s="124">
        <f>E42</f>
        <v>0</v>
      </c>
      <c r="F41" s="108"/>
    </row>
    <row r="42" spans="1:6" ht="41.25" customHeight="1" hidden="1">
      <c r="A42" s="118" t="s">
        <v>166</v>
      </c>
      <c r="B42" s="288" t="s">
        <v>165</v>
      </c>
      <c r="C42" s="289"/>
      <c r="D42" s="290"/>
      <c r="E42" s="125">
        <v>0</v>
      </c>
      <c r="F42" s="107"/>
    </row>
    <row r="43" spans="1:6" ht="17.25" customHeight="1" hidden="1">
      <c r="A43" s="118"/>
      <c r="B43" s="320"/>
      <c r="C43" s="321"/>
      <c r="D43" s="322"/>
      <c r="E43" s="125"/>
      <c r="F43" s="107"/>
    </row>
    <row r="44" spans="1:6" ht="41.25" customHeight="1">
      <c r="A44" s="117" t="s">
        <v>172</v>
      </c>
      <c r="B44" s="285" t="s">
        <v>173</v>
      </c>
      <c r="C44" s="286"/>
      <c r="D44" s="287"/>
      <c r="E44" s="126">
        <f>E45+E48</f>
        <v>5051800</v>
      </c>
      <c r="F44" s="107"/>
    </row>
    <row r="45" spans="1:6" ht="39" customHeight="1">
      <c r="A45" s="117" t="s">
        <v>243</v>
      </c>
      <c r="B45" s="285" t="s">
        <v>244</v>
      </c>
      <c r="C45" s="286"/>
      <c r="D45" s="287"/>
      <c r="E45" s="124">
        <f>SUM(E47)</f>
        <v>4918100</v>
      </c>
      <c r="F45" s="107"/>
    </row>
    <row r="46" spans="1:6" ht="39" customHeight="1">
      <c r="A46" s="118" t="s">
        <v>246</v>
      </c>
      <c r="B46" s="288" t="s">
        <v>203</v>
      </c>
      <c r="C46" s="289"/>
      <c r="D46" s="290"/>
      <c r="E46" s="124">
        <f>E47</f>
        <v>4918100</v>
      </c>
      <c r="F46" s="107"/>
    </row>
    <row r="47" spans="1:6" ht="43.5" customHeight="1">
      <c r="A47" s="118" t="s">
        <v>245</v>
      </c>
      <c r="B47" s="288" t="s">
        <v>234</v>
      </c>
      <c r="C47" s="289"/>
      <c r="D47" s="290"/>
      <c r="E47" s="125">
        <v>4918100</v>
      </c>
      <c r="F47" s="107"/>
    </row>
    <row r="48" spans="1:6" ht="44.25" customHeight="1">
      <c r="A48" s="119" t="s">
        <v>247</v>
      </c>
      <c r="B48" s="285" t="s">
        <v>248</v>
      </c>
      <c r="C48" s="286"/>
      <c r="D48" s="287"/>
      <c r="E48" s="127">
        <f>E50</f>
        <v>133700</v>
      </c>
      <c r="F48" s="107"/>
    </row>
    <row r="49" spans="1:6" ht="44.25" customHeight="1">
      <c r="A49" s="120" t="s">
        <v>250</v>
      </c>
      <c r="B49" s="291" t="s">
        <v>209</v>
      </c>
      <c r="C49" s="292"/>
      <c r="D49" s="293"/>
      <c r="E49" s="128">
        <f>E50</f>
        <v>133700</v>
      </c>
      <c r="F49" s="107"/>
    </row>
    <row r="50" spans="1:6" ht="45" customHeight="1">
      <c r="A50" s="120" t="s">
        <v>249</v>
      </c>
      <c r="B50" s="291" t="s">
        <v>236</v>
      </c>
      <c r="C50" s="292"/>
      <c r="D50" s="293"/>
      <c r="E50" s="128">
        <v>133700</v>
      </c>
      <c r="F50" s="107"/>
    </row>
    <row r="51" spans="1:6" ht="35.25" customHeight="1" thickBot="1">
      <c r="A51" s="109"/>
      <c r="B51" s="317" t="s">
        <v>170</v>
      </c>
      <c r="C51" s="318"/>
      <c r="D51" s="319"/>
      <c r="E51" s="122">
        <f>E44+E19</f>
        <v>9669600</v>
      </c>
      <c r="F51" s="107"/>
    </row>
    <row r="52" spans="1:6" ht="12.75">
      <c r="A52" s="107"/>
      <c r="B52" s="107"/>
      <c r="C52" s="107"/>
      <c r="D52" s="107"/>
      <c r="E52" s="107"/>
      <c r="F52" s="107"/>
    </row>
    <row r="53" spans="1:6" ht="15">
      <c r="A53" s="323" t="s">
        <v>219</v>
      </c>
      <c r="B53" s="323"/>
      <c r="C53" s="324"/>
      <c r="D53" s="112"/>
      <c r="E53" s="112" t="s">
        <v>222</v>
      </c>
      <c r="F53" s="107"/>
    </row>
    <row r="54" spans="1:6" ht="15">
      <c r="A54" s="129"/>
      <c r="B54" s="129"/>
      <c r="C54" s="130"/>
      <c r="D54" s="112"/>
      <c r="E54" s="112"/>
      <c r="F54" s="107"/>
    </row>
    <row r="55" spans="1:6" ht="12.75">
      <c r="A55" s="107"/>
      <c r="B55" s="107"/>
      <c r="C55" s="107"/>
      <c r="D55" s="107"/>
      <c r="E55" s="107"/>
      <c r="F55" s="107"/>
    </row>
    <row r="56" spans="1:6" ht="12.75">
      <c r="A56" s="107"/>
      <c r="B56" s="107"/>
      <c r="C56" s="107"/>
      <c r="D56" s="294"/>
      <c r="E56" s="294"/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5" ht="12.75">
      <c r="A3451" s="107"/>
      <c r="B3451" s="107"/>
      <c r="C3451" s="107"/>
      <c r="D3451" s="107"/>
      <c r="E3451" s="107"/>
    </row>
  </sheetData>
  <sheetProtection/>
  <mergeCells count="47">
    <mergeCell ref="B51:D51"/>
    <mergeCell ref="B43:D43"/>
    <mergeCell ref="A53:C53"/>
    <mergeCell ref="B50:D50"/>
    <mergeCell ref="B48:D48"/>
    <mergeCell ref="B47:D47"/>
    <mergeCell ref="B45:D45"/>
    <mergeCell ref="B44:D44"/>
    <mergeCell ref="B46:D46"/>
    <mergeCell ref="B49:D49"/>
    <mergeCell ref="B29:D29"/>
    <mergeCell ref="A14:E14"/>
    <mergeCell ref="B19:D19"/>
    <mergeCell ref="B30:D30"/>
    <mergeCell ref="B24:D24"/>
    <mergeCell ref="B27:D27"/>
    <mergeCell ref="B25:D25"/>
    <mergeCell ref="D2:E2"/>
    <mergeCell ref="D10:E10"/>
    <mergeCell ref="D6:E6"/>
    <mergeCell ref="B21:D21"/>
    <mergeCell ref="E16:E18"/>
    <mergeCell ref="C11:E11"/>
    <mergeCell ref="A12:E12"/>
    <mergeCell ref="D4:E4"/>
    <mergeCell ref="D5:E5"/>
    <mergeCell ref="B20:D20"/>
    <mergeCell ref="D56:E56"/>
    <mergeCell ref="B41:D41"/>
    <mergeCell ref="B42:D42"/>
    <mergeCell ref="A13:E13"/>
    <mergeCell ref="B16:D18"/>
    <mergeCell ref="A16:A18"/>
    <mergeCell ref="B33:D33"/>
    <mergeCell ref="B38:D38"/>
    <mergeCell ref="B23:D23"/>
    <mergeCell ref="B22:D22"/>
    <mergeCell ref="B26:D26"/>
    <mergeCell ref="B40:D40"/>
    <mergeCell ref="B35:D35"/>
    <mergeCell ref="B32:D32"/>
    <mergeCell ref="B34:D34"/>
    <mergeCell ref="B36:D36"/>
    <mergeCell ref="B37:D37"/>
    <mergeCell ref="B39:D39"/>
    <mergeCell ref="B28:D28"/>
    <mergeCell ref="B31:D3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2017-01-16T05:24:14Z</cp:lastPrinted>
  <dcterms:created xsi:type="dcterms:W3CDTF">2005-02-25T11:08:46Z</dcterms:created>
  <dcterms:modified xsi:type="dcterms:W3CDTF">2017-01-16T05:24:17Z</dcterms:modified>
  <cp:category/>
  <cp:version/>
  <cp:contentType/>
  <cp:contentStatus/>
</cp:coreProperties>
</file>